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94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<sst xmlns="http://schemas.openxmlformats.org/spreadsheetml/2006/main" count="20" uniqueCount="20">
  <si>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</si>
  <si>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</si>
  <si>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</si>
  <si>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</si>
  <si>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</si>
  <si>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</si>
  <si>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</si>
  <si>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</si>
  <si>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</si>
  <si>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</si>
  <si>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４月</t>
  </si>
  <si>
    <t>５月</t>
  </si>
  <si>
    <t>６月</t>
  </si>
  <si>
    <t>計</t>
  </si>
  <si>
    <t>品目</t>
  </si>
  <si>
    <t>指定した桁数になるよう四捨五入する</t>
  </si>
  <si>
    <t>ＲＯＵＮＤ（ラウンド）関数</t>
  </si>
  <si>
    <t>元の合計</t>
  </si>
  <si>
    <t>四捨五入後の合計</t>
  </si>
  <si>
    <t>roun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</si>
</sst>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0" fontId="0" fillId="0" borderId="1" xfId="16" applyNumberFormat="1" applyBorder="1" applyAlignment="1">
      <alignment vertical="center"/>
    </xf>
    <xf numFmtId="0" fontId="3" fillId="0" borderId="0" xfId="0" applyFont="1" applyAlignment="1">
      <alignment horizontal="right"/>
    </xf>
    <xf numFmtId="38" fontId="0" fillId="0" borderId="0" xfId="0" applyNumberFormat="1" applyAlignment="1">
      <alignment vertical="center"/>
    </xf>
    <xf numFmtId="40" fontId="0" fillId="3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20</xdr:col>
      <xdr:colOff>314325</xdr:colOff>
      <xdr:row>40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276225" y="76200"/>
          <a:ext cx="14963775" cy="7315200"/>
          <a:chOff x="29" y="8"/>
          <a:chExt cx="1602" cy="768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7" y="8"/>
            <a:ext cx="1024" cy="76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" y="292"/>
            <a:ext cx="473" cy="24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Line 11"/>
          <xdr:cNvSpPr>
            <a:spLocks/>
          </xdr:cNvSpPr>
        </xdr:nvSpPr>
        <xdr:spPr>
          <a:xfrm flipH="1">
            <a:off x="698" y="134"/>
            <a:ext cx="2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705" y="114"/>
            <a:ext cx="7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 flipH="1" flipV="1">
            <a:off x="209" y="345"/>
            <a:ext cx="20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58" y="368"/>
            <a:ext cx="11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②数式を入力する</a:t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 flipH="1" flipV="1">
            <a:off x="153" y="365"/>
            <a:ext cx="161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TextBox 14"/>
          <xdr:cNvSpPr txBox="1">
            <a:spLocks noChangeArrowheads="1"/>
          </xdr:cNvSpPr>
        </xdr:nvSpPr>
        <xdr:spPr>
          <a:xfrm>
            <a:off x="144" y="416"/>
            <a:ext cx="39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③桁数を指定する（この場合は、小数点第２位を四捨五入する）
１の位で四捨五入するには－１と入力、10の位では－２を入力する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4">
      <selection activeCell="F25" sqref="F25"/>
    </sheetView>
  </sheetViews>
  <sheetFormatPr defaultColWidth="13.00390625" defaultRowHeight="13.5"/>
  <cols>
    <col min="1" max="1" width="8.75390625" style="0" customWidth="1"/>
    <col min="2" max="5" width="11.75390625" style="0" customWidth="1"/>
    <col min="6" max="6" width="17.625" style="0" customWidth="1"/>
    <col min="7" max="16384" width="8.75390625" style="0" customWidth="1"/>
  </cols>
  <sheetData>
    <row r="1" spans="1:5" ht="42" customHeight="1">
      <c r="A1" t="s">
        <v>15</v>
      </c>
      <c r="D1" s="4"/>
      <c r="E1" s="6" t="s">
        <v>16</v>
      </c>
    </row>
    <row r="2" spans="1:6" ht="13.5">
      <c r="A2" s="1" t="s">
        <v>14</v>
      </c>
      <c r="B2" s="1" t="s">
        <v>10</v>
      </c>
      <c r="C2" s="1" t="s">
        <v>11</v>
      </c>
      <c r="D2" s="1" t="s">
        <v>12</v>
      </c>
      <c r="E2" s="1" t="s">
        <v>17</v>
      </c>
      <c r="F2" s="1" t="s">
        <v>18</v>
      </c>
    </row>
    <row r="3" spans="1:6" ht="13.5">
      <c r="A3" s="2" t="s">
        <v>0</v>
      </c>
      <c r="B3" s="5">
        <v>7440.03</v>
      </c>
      <c r="C3" s="5">
        <v>675.89</v>
      </c>
      <c r="D3" s="5">
        <v>75.22</v>
      </c>
      <c r="E3" s="5">
        <f>(SUM(B3:D3))</f>
        <v>8191.14</v>
      </c>
      <c r="F3" s="5">
        <f>ROUND(SUM(B3:D3),1)</f>
        <v>8191.1</v>
      </c>
    </row>
    <row r="4" spans="1:6" ht="13.5">
      <c r="A4" s="2" t="s">
        <v>1</v>
      </c>
      <c r="B4" s="5">
        <v>5264.82</v>
      </c>
      <c r="C4" s="5">
        <v>7978.63</v>
      </c>
      <c r="D4" s="5">
        <v>299.58</v>
      </c>
      <c r="E4" s="5">
        <f aca="true" t="shared" si="0" ref="E4:E12">(SUM(B4:D4))</f>
        <v>13543.03</v>
      </c>
      <c r="F4" s="5">
        <f aca="true" t="shared" si="1" ref="F4:F12">ROUND(SUM(B4:D4),1)</f>
        <v>13543</v>
      </c>
    </row>
    <row r="5" spans="1:6" ht="13.5">
      <c r="A5" s="2" t="s">
        <v>2</v>
      </c>
      <c r="B5" s="5">
        <v>4294.26</v>
      </c>
      <c r="C5" s="5">
        <v>6060.8</v>
      </c>
      <c r="D5" s="5">
        <v>5287.66</v>
      </c>
      <c r="E5" s="5">
        <f t="shared" si="0"/>
        <v>15642.720000000001</v>
      </c>
      <c r="F5" s="5">
        <f t="shared" si="1"/>
        <v>15642.7</v>
      </c>
    </row>
    <row r="6" spans="1:6" ht="13.5">
      <c r="A6" s="2" t="s">
        <v>3</v>
      </c>
      <c r="B6" s="5">
        <v>2249.5</v>
      </c>
      <c r="C6" s="5">
        <v>4518.62</v>
      </c>
      <c r="D6" s="5">
        <v>9572.49</v>
      </c>
      <c r="E6" s="5">
        <f t="shared" si="0"/>
        <v>16340.61</v>
      </c>
      <c r="F6" s="5">
        <f t="shared" si="1"/>
        <v>16340.6</v>
      </c>
    </row>
    <row r="7" spans="1:6" ht="13.5">
      <c r="A7" s="2" t="s">
        <v>4</v>
      </c>
      <c r="B7" s="5">
        <v>3543.08</v>
      </c>
      <c r="C7" s="5">
        <v>8735.89</v>
      </c>
      <c r="D7" s="5">
        <v>7355.92</v>
      </c>
      <c r="E7" s="5">
        <f t="shared" si="0"/>
        <v>19634.89</v>
      </c>
      <c r="F7" s="5">
        <f t="shared" si="1"/>
        <v>19634.9</v>
      </c>
    </row>
    <row r="8" spans="1:6" ht="13.5">
      <c r="A8" s="2" t="s">
        <v>5</v>
      </c>
      <c r="B8" s="5">
        <v>4654.54</v>
      </c>
      <c r="C8" s="5">
        <v>4384.86</v>
      </c>
      <c r="D8" s="5">
        <v>5874.17</v>
      </c>
      <c r="E8" s="5">
        <f t="shared" si="0"/>
        <v>14913.57</v>
      </c>
      <c r="F8" s="5">
        <f t="shared" si="1"/>
        <v>14913.6</v>
      </c>
    </row>
    <row r="9" spans="1:6" ht="13.5">
      <c r="A9" s="2" t="s">
        <v>6</v>
      </c>
      <c r="B9" s="5">
        <v>2406.63</v>
      </c>
      <c r="C9" s="5">
        <v>7703.98</v>
      </c>
      <c r="D9" s="5">
        <v>2998.11</v>
      </c>
      <c r="E9" s="5">
        <f t="shared" si="0"/>
        <v>13108.720000000001</v>
      </c>
      <c r="F9" s="5">
        <f t="shared" si="1"/>
        <v>13108.7</v>
      </c>
    </row>
    <row r="10" spans="1:6" ht="13.5">
      <c r="A10" s="2" t="s">
        <v>7</v>
      </c>
      <c r="B10" s="5">
        <v>6565.96</v>
      </c>
      <c r="C10" s="5">
        <v>6478.28</v>
      </c>
      <c r="D10" s="5">
        <v>5357.03</v>
      </c>
      <c r="E10" s="5">
        <f t="shared" si="0"/>
        <v>18401.27</v>
      </c>
      <c r="F10" s="5">
        <f t="shared" si="1"/>
        <v>18401.3</v>
      </c>
    </row>
    <row r="11" spans="1:6" ht="13.5">
      <c r="A11" s="2" t="s">
        <v>8</v>
      </c>
      <c r="B11" s="5">
        <v>3518.73</v>
      </c>
      <c r="C11" s="5">
        <v>9605.01</v>
      </c>
      <c r="D11" s="5">
        <v>2951.36</v>
      </c>
      <c r="E11" s="5">
        <f t="shared" si="0"/>
        <v>16075.1</v>
      </c>
      <c r="F11" s="5">
        <f t="shared" si="1"/>
        <v>16075.1</v>
      </c>
    </row>
    <row r="12" spans="1:6" ht="13.5">
      <c r="A12" s="2" t="s">
        <v>9</v>
      </c>
      <c r="B12" s="5">
        <v>902.36</v>
      </c>
      <c r="C12" s="5">
        <v>4249.59</v>
      </c>
      <c r="D12" s="5">
        <v>7340.12</v>
      </c>
      <c r="E12" s="5">
        <f t="shared" si="0"/>
        <v>12492.07</v>
      </c>
      <c r="F12" s="5">
        <f t="shared" si="1"/>
        <v>12492.1</v>
      </c>
    </row>
    <row r="13" spans="1:6" ht="18" customHeight="1">
      <c r="A13" s="3" t="s">
        <v>13</v>
      </c>
      <c r="B13" s="8">
        <f>SUM(B3:B12)</f>
        <v>40839.91000000001</v>
      </c>
      <c r="C13" s="8">
        <f>SUM(C3:C12)</f>
        <v>60391.55</v>
      </c>
      <c r="D13" s="8">
        <f>SUM(D3:D12)</f>
        <v>47111.66</v>
      </c>
      <c r="E13" s="5">
        <f>SUM(E3:E12)</f>
        <v>148343.12</v>
      </c>
      <c r="F13" s="5">
        <f>SUM(F3:F12)</f>
        <v>148343.1</v>
      </c>
    </row>
    <row r="15" ht="13.5">
      <c r="E15" s="7"/>
    </row>
    <row r="25" ht="13.5">
      <c r="F25" t="s">
        <v>19</v>
      </c>
    </row>
  </sheetData>
  <conditionalFormatting sqref="A3:D12 E3:F13">
    <cfRule type="expression" priority="1" dxfId="0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2005-11-15T23:29:29Z</dcterms:created>
  <dcterms:modified xsi:type="dcterms:W3CDTF">2005-11-16T09:22:58Z</dcterms:modified>
  <cp:category/>
  <cp:version/>
  <cp:contentType/>
  <cp:contentStatus/>
</cp:coreProperties>
</file>